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0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<sst xmlns="http://schemas.openxmlformats.org/spreadsheetml/2006/main" count="34" uniqueCount="33">
  <si>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 ANNUAL Transportation Operating Expenditures Summary</t>
  </si>
  <si>
    <t>Administative salary (List Staff below)</t>
  </si>
  <si>
    <t>Benefits</t>
  </si>
  <si>
    <t>Contracted Professional Services (such as Mobility Manager, Accountant, Etc.)</t>
  </si>
  <si>
    <t>Marketing &amp; Advertising</t>
  </si>
  <si>
    <t>Materials &amp; Supplies</t>
  </si>
  <si>
    <t>Office Rental</t>
  </si>
  <si>
    <t>Office Equipment Rental</t>
  </si>
  <si>
    <t>Service Operating Costs</t>
  </si>
  <si>
    <t>Purchased Transportation Services</t>
  </si>
  <si>
    <t>Maintenance Supplies</t>
  </si>
  <si>
    <t>Utilities and Facility Maintenance</t>
  </si>
  <si>
    <t>Fuel &amp; Oil</t>
  </si>
  <si>
    <t>Tires</t>
  </si>
  <si>
    <t>Vehicle Insurance</t>
  </si>
  <si>
    <t>Vehicle Storage Facility Rental</t>
  </si>
  <si>
    <t>Other</t>
  </si>
  <si>
    <t>Total Aministrative &amp; Operating Expenses</t>
  </si>
  <si>
    <t>Total Operating Personnel Costs</t>
  </si>
  <si>
    <t>Total Other Operating Expenses</t>
  </si>
  <si>
    <t>Contract Paratransit, Taxi Operators, or Maintenance</t>
  </si>
  <si>
    <t>Insurance</t>
  </si>
  <si>
    <t>Vehicle license, registration, tax</t>
  </si>
  <si>
    <t>Transportation-related Administrative Personnel Costs</t>
  </si>
  <si>
    <t>Other Transportation-related Administrative/Overhead Costs</t>
  </si>
  <si>
    <t>Total Transportation-related Administrative Personnel Costs</t>
  </si>
  <si>
    <t>Total Other Transportation-related Administrative/Overhead Costs</t>
  </si>
  <si>
    <t>Other Operating Expenses</t>
  </si>
  <si>
    <t>Total number of trips provided</t>
  </si>
  <si>
    <t>Average Cost per Trip (Total Expenses / Total #Trips)</t>
  </si>
  <si>
    <t>Operating &amp; Maintenance salary (List below; dispatch, driver, mechanic etc.)</t>
  </si>
  <si>
    <t>Telephone &amp; Internet</t>
  </si>
  <si>
    <t>Agency: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</si>
</sst>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7" fontId="2" fillId="0" borderId="12" xfId="44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7" fontId="2" fillId="0" borderId="13" xfId="44" applyNumberFormat="1" applyFont="1" applyBorder="1" applyAlignment="1">
      <alignment vertical="center"/>
    </xf>
    <xf numFmtId="7" fontId="3" fillId="33" borderId="12" xfId="44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7" fontId="2" fillId="0" borderId="14" xfId="44" applyNumberFormat="1" applyFont="1" applyBorder="1" applyAlignment="1">
      <alignment vertical="center"/>
    </xf>
    <xf numFmtId="164" fontId="3" fillId="33" borderId="12" xfId="44" applyNumberFormat="1" applyFont="1" applyFill="1" applyBorder="1" applyAlignment="1">
      <alignment vertical="center"/>
    </xf>
    <xf numFmtId="44" fontId="2" fillId="0" borderId="12" xfId="44" applyFont="1" applyBorder="1" applyAlignment="1">
      <alignment vertical="center"/>
    </xf>
    <xf numFmtId="44" fontId="4" fillId="34" borderId="12" xfId="44" applyFont="1" applyFill="1" applyBorder="1" applyAlignment="1">
      <alignment vertical="center"/>
    </xf>
    <xf numFmtId="3" fontId="3" fillId="33" borderId="12" xfId="44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view="pageLayout" workbookViewId="0" topLeftCell="A1">
      <selection activeCell="B48" sqref="B48"/>
    </sheetView>
  </sheetViews>
  <sheetFormatPr defaultColWidth="9.140625" defaultRowHeight="12.75"/>
  <cols>
    <col min="1" max="1" width="4.7109375" style="1" customWidth="1"/>
    <col min="2" max="2" width="73.00390625" style="1" customWidth="1"/>
    <col min="3" max="3" width="22.421875" style="1" customWidth="1"/>
    <col min="4" max="16384" width="9.140625" style="1" customWidth="1"/>
  </cols>
  <sheetData>
    <row r="1" spans="1:2" ht="15">
      <c r="A1" s="18" t="s">
        <v>32</v>
      </c>
      <c r="B1" s="18"/>
    </row>
    <row r="2" ht="15.75" thickBot="1">
      <c r="A2" s="17"/>
    </row>
    <row r="3" spans="1:3" s="5" customFormat="1" ht="26.25" customHeight="1" thickBot="1">
      <c r="A3" s="22" t="s">
        <v>0</v>
      </c>
      <c r="B3" s="23"/>
      <c r="C3" s="24"/>
    </row>
    <row r="4" spans="1:3" ht="18" customHeight="1">
      <c r="A4" s="19" t="s">
        <v>23</v>
      </c>
      <c r="B4" s="20"/>
      <c r="C4" s="21"/>
    </row>
    <row r="5" spans="1:3" ht="14.25">
      <c r="A5" s="26" t="s">
        <v>1</v>
      </c>
      <c r="B5" s="26"/>
      <c r="C5" s="7"/>
    </row>
    <row r="6" spans="1:3" ht="14.25">
      <c r="A6" s="28"/>
      <c r="B6" s="11"/>
      <c r="C6" s="12"/>
    </row>
    <row r="7" spans="1:3" ht="14.25">
      <c r="A7" s="29"/>
      <c r="B7" s="6"/>
      <c r="C7" s="7"/>
    </row>
    <row r="8" spans="1:3" ht="14.25">
      <c r="A8" s="29"/>
      <c r="B8" s="6"/>
      <c r="C8" s="7"/>
    </row>
    <row r="9" spans="1:3" ht="14.25">
      <c r="A9" s="30"/>
      <c r="B9" s="8"/>
      <c r="C9" s="9"/>
    </row>
    <row r="10" spans="1:3" ht="14.25">
      <c r="A10" s="26" t="s">
        <v>2</v>
      </c>
      <c r="B10" s="26"/>
      <c r="C10" s="7"/>
    </row>
    <row r="11" spans="1:3" ht="15">
      <c r="A11" s="25" t="s">
        <v>25</v>
      </c>
      <c r="B11" s="25"/>
      <c r="C11" s="10">
        <f>SUM(C5:C10)</f>
        <v>0</v>
      </c>
    </row>
    <row r="12" spans="1:3" ht="9" customHeight="1" thickBot="1">
      <c r="A12" s="2"/>
      <c r="C12" s="3"/>
    </row>
    <row r="13" spans="1:3" ht="18" customHeight="1">
      <c r="A13" s="19" t="s">
        <v>24</v>
      </c>
      <c r="B13" s="20"/>
      <c r="C13" s="21"/>
    </row>
    <row r="14" spans="1:3" ht="14.25">
      <c r="A14" s="26" t="s">
        <v>3</v>
      </c>
      <c r="B14" s="26"/>
      <c r="C14" s="7"/>
    </row>
    <row r="15" spans="1:3" ht="14.25">
      <c r="A15" s="26" t="s">
        <v>4</v>
      </c>
      <c r="B15" s="26"/>
      <c r="C15" s="7"/>
    </row>
    <row r="16" spans="1:3" ht="14.25">
      <c r="A16" s="26" t="s">
        <v>5</v>
      </c>
      <c r="B16" s="26"/>
      <c r="C16" s="7"/>
    </row>
    <row r="17" spans="1:3" ht="14.25">
      <c r="A17" s="26" t="s">
        <v>31</v>
      </c>
      <c r="B17" s="26"/>
      <c r="C17" s="7"/>
    </row>
    <row r="18" spans="1:3" ht="14.25">
      <c r="A18" s="26" t="s">
        <v>6</v>
      </c>
      <c r="B18" s="26"/>
      <c r="C18" s="7"/>
    </row>
    <row r="19" spans="1:3" ht="14.25">
      <c r="A19" s="26" t="s">
        <v>7</v>
      </c>
      <c r="B19" s="26"/>
      <c r="C19" s="7"/>
    </row>
    <row r="20" spans="1:3" ht="15">
      <c r="A20" s="25" t="s">
        <v>26</v>
      </c>
      <c r="B20" s="25"/>
      <c r="C20" s="10">
        <f>SUM(C14:C18)</f>
        <v>0</v>
      </c>
    </row>
    <row r="21" spans="1:3" ht="8.25" customHeight="1" thickBot="1">
      <c r="A21" s="2"/>
      <c r="C21" s="3"/>
    </row>
    <row r="22" spans="1:3" ht="18" customHeight="1">
      <c r="A22" s="19" t="s">
        <v>8</v>
      </c>
      <c r="B22" s="20"/>
      <c r="C22" s="21"/>
    </row>
    <row r="23" spans="1:3" ht="14.25">
      <c r="A23" s="26" t="s">
        <v>30</v>
      </c>
      <c r="B23" s="26"/>
      <c r="C23" s="7"/>
    </row>
    <row r="24" spans="1:3" ht="14.25">
      <c r="A24" s="27"/>
      <c r="B24" s="6"/>
      <c r="C24" s="7"/>
    </row>
    <row r="25" spans="1:3" ht="14.25">
      <c r="A25" s="27"/>
      <c r="B25" s="6"/>
      <c r="C25" s="7"/>
    </row>
    <row r="26" spans="1:3" ht="14.25">
      <c r="A26" s="27"/>
      <c r="B26" s="6"/>
      <c r="C26" s="7"/>
    </row>
    <row r="27" spans="1:3" ht="14.25">
      <c r="A27" s="27"/>
      <c r="B27" s="6"/>
      <c r="C27" s="7"/>
    </row>
    <row r="28" spans="1:3" ht="14.25">
      <c r="A28" s="26" t="s">
        <v>2</v>
      </c>
      <c r="B28" s="26"/>
      <c r="C28" s="7"/>
    </row>
    <row r="29" spans="1:3" ht="15">
      <c r="A29" s="25" t="s">
        <v>18</v>
      </c>
      <c r="B29" s="25"/>
      <c r="C29" s="10">
        <f>SUM(C23:C28)</f>
        <v>0</v>
      </c>
    </row>
    <row r="30" spans="1:3" ht="6.75" customHeight="1" thickBot="1">
      <c r="A30" s="2"/>
      <c r="C30" s="3"/>
    </row>
    <row r="31" spans="1:3" ht="21" customHeight="1">
      <c r="A31" s="19" t="s">
        <v>27</v>
      </c>
      <c r="B31" s="20"/>
      <c r="C31" s="21"/>
    </row>
    <row r="32" spans="1:3" ht="14.25">
      <c r="A32" s="26" t="s">
        <v>9</v>
      </c>
      <c r="B32" s="26"/>
      <c r="C32" s="14"/>
    </row>
    <row r="33" spans="1:3" ht="14.25">
      <c r="A33" s="26" t="s">
        <v>10</v>
      </c>
      <c r="B33" s="26"/>
      <c r="C33" s="14"/>
    </row>
    <row r="34" spans="1:3" ht="14.25">
      <c r="A34" s="26" t="s">
        <v>20</v>
      </c>
      <c r="B34" s="26"/>
      <c r="C34" s="14"/>
    </row>
    <row r="35" spans="1:3" ht="14.25">
      <c r="A35" s="26" t="s">
        <v>11</v>
      </c>
      <c r="B35" s="26"/>
      <c r="C35" s="14"/>
    </row>
    <row r="36" spans="1:3" ht="14.25">
      <c r="A36" s="26" t="s">
        <v>21</v>
      </c>
      <c r="B36" s="26"/>
      <c r="C36" s="14"/>
    </row>
    <row r="37" spans="1:3" ht="14.25">
      <c r="A37" s="26" t="s">
        <v>22</v>
      </c>
      <c r="B37" s="26"/>
      <c r="C37" s="14"/>
    </row>
    <row r="38" spans="1:3" ht="14.25">
      <c r="A38" s="26" t="s">
        <v>12</v>
      </c>
      <c r="B38" s="26"/>
      <c r="C38" s="14"/>
    </row>
    <row r="39" spans="1:3" ht="14.25">
      <c r="A39" s="26" t="s">
        <v>13</v>
      </c>
      <c r="B39" s="26"/>
      <c r="C39" s="14"/>
    </row>
    <row r="40" spans="1:3" ht="14.25">
      <c r="A40" s="26" t="s">
        <v>14</v>
      </c>
      <c r="B40" s="26"/>
      <c r="C40" s="14"/>
    </row>
    <row r="41" spans="1:3" ht="14.25">
      <c r="A41" s="26" t="s">
        <v>15</v>
      </c>
      <c r="B41" s="26"/>
      <c r="C41" s="14"/>
    </row>
    <row r="42" spans="1:3" ht="14.25">
      <c r="A42" s="26" t="s">
        <v>16</v>
      </c>
      <c r="B42" s="26"/>
      <c r="C42" s="14"/>
    </row>
    <row r="43" spans="1:3" ht="15">
      <c r="A43" s="25" t="s">
        <v>19</v>
      </c>
      <c r="B43" s="25"/>
      <c r="C43" s="13">
        <f>SUM(C32:C42)</f>
        <v>0</v>
      </c>
    </row>
    <row r="44" spans="1:3" ht="9" customHeight="1">
      <c r="A44" s="2"/>
      <c r="C44" s="4"/>
    </row>
    <row r="45" spans="1:3" ht="15">
      <c r="A45" s="25" t="s">
        <v>17</v>
      </c>
      <c r="B45" s="25"/>
      <c r="C45" s="13">
        <f>SUM(C11,C20,C29,C43)</f>
        <v>0</v>
      </c>
    </row>
    <row r="46" spans="1:3" ht="15">
      <c r="A46" s="25" t="s">
        <v>28</v>
      </c>
      <c r="B46" s="25"/>
      <c r="C46" s="16">
        <v>0</v>
      </c>
    </row>
    <row r="47" spans="1:3" ht="23.25" customHeight="1">
      <c r="A47" s="25" t="s">
        <v>29</v>
      </c>
      <c r="B47" s="25"/>
      <c r="C47" s="15" t="e">
        <f>C45/C46</f>
        <v>#DIV/0!</v>
      </c>
    </row>
  </sheetData>
  <sheetProtection/>
  <mergeCells count="36">
    <mergeCell ref="A40:B40"/>
    <mergeCell ref="A41:B41"/>
    <mergeCell ref="A42:B42"/>
    <mergeCell ref="A34:B34"/>
    <mergeCell ref="A35:B35"/>
    <mergeCell ref="A36:B36"/>
    <mergeCell ref="A37:B37"/>
    <mergeCell ref="A38:B38"/>
    <mergeCell ref="A39:B39"/>
    <mergeCell ref="A47:B47"/>
    <mergeCell ref="A11:B11"/>
    <mergeCell ref="A10:B10"/>
    <mergeCell ref="A5:B5"/>
    <mergeCell ref="A20:B20"/>
    <mergeCell ref="A29:B29"/>
    <mergeCell ref="A43:B43"/>
    <mergeCell ref="A14:B14"/>
    <mergeCell ref="A15:B15"/>
    <mergeCell ref="A23:B23"/>
    <mergeCell ref="A45:B45"/>
    <mergeCell ref="A16:B16"/>
    <mergeCell ref="A17:B17"/>
    <mergeCell ref="A18:B18"/>
    <mergeCell ref="A19:B19"/>
    <mergeCell ref="A46:B46"/>
    <mergeCell ref="A28:B28"/>
    <mergeCell ref="A24:A27"/>
    <mergeCell ref="A32:B32"/>
    <mergeCell ref="A33:B33"/>
    <mergeCell ref="A1:B1"/>
    <mergeCell ref="A4:C4"/>
    <mergeCell ref="A3:C3"/>
    <mergeCell ref="A13:C13"/>
    <mergeCell ref="A22:C22"/>
    <mergeCell ref="A31:C31"/>
    <mergeCell ref="A6:A9"/>
  </mergeCells>
  <printOptions/>
  <pageMargins left="0.5" right="0.5" top="1" bottom="0.75" header="0.5" footer="0.5"/>
  <pageSetup fitToHeight="1" fitToWidth="1" horizontalDpi="600" verticalDpi="600" orientation="portrait" scale="97" r:id="rId1"/>
  <headerFooter alignWithMargins="0">
    <oddHeader>&amp;L&amp;"Arial,Bold"Alaska Community Transit Office
&amp;9STATE OF ALASKA&amp;10
&amp;C
&amp;R&amp;"Arial,Bold"
COST PER RIDE - SFY2016</oddHeader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ebegier</dc:creator>
  <cp:keywords/>
  <dc:description/>
  <cp:lastModifiedBy>Julie Staveland</cp:lastModifiedBy>
  <cp:lastPrinted>2014-05-30T01:06:24Z</cp:lastPrinted>
  <dcterms:created xsi:type="dcterms:W3CDTF">2008-07-11T20:52:19Z</dcterms:created>
  <dcterms:modified xsi:type="dcterms:W3CDTF">2014-11-13T23:06:13Z</dcterms:modified>
  <cp:category/>
  <cp:version/>
  <cp:contentType/>
  <cp:contentStatus/>
</cp:coreProperties>
</file>